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30.222\06. ռազմավարության և կառ. դեպ\06.01 ՀՀ ԿԲ քարտուղարություն\06.01.01\Ardzanagrayin\Arpinenew\vor\21.10.25 խորհուրդ\179-Ն Կանոնակարգ 3\"/>
    </mc:Choice>
  </mc:AlternateContent>
  <xr:revisionPtr revIDLastSave="0" documentId="13_ncr:1_{88643D26-BE72-40D8-845D-B75A84492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<sst xmlns="http://schemas.openxmlformats.org/spreadsheetml/2006/main" count="55" uniqueCount="54">
  <si>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3.2.1</t>
  </si>
  <si>
    <t>3.2.4</t>
  </si>
  <si>
    <t>3.2.2</t>
  </si>
  <si>
    <t>3.2.3</t>
  </si>
  <si>
    <t>3.2.5</t>
  </si>
  <si>
    <t>3.2.6</t>
  </si>
  <si>
    <t>Պարտատոմսերով ներգրավված միջոցներ</t>
  </si>
  <si>
    <t>Միջին</t>
  </si>
  <si>
    <t>Հաշվեկշռային կապիտալում հաշվառվող պահուստներ</t>
  </si>
  <si>
    <t>Ստորադաս փոխառություններով (վարկերով) ներգրավված միջոցներ</t>
  </si>
  <si>
    <t>Երկարաժամկետ ստորադաս փոխառություններով (վարկերով) ներգրավված միջոցներ</t>
  </si>
  <si>
    <t>Բանկի կողմից տրամադրված անժամկետ ստորադաս փոխառություններ և անժամկետ պարտատոմսերով տրամադրված միջոցներ</t>
  </si>
  <si>
    <t>Ընդհանուր կապիտալի և նրա տարրերի հաշվարկն ըստ օրերի</t>
  </si>
  <si>
    <t>Առաջին մակարդակի կապիտալ</t>
  </si>
  <si>
    <t>Առաջին մակարդակի հիմնական կապիտալ՝</t>
  </si>
  <si>
    <t>Սովորական բաժնետոմսեր</t>
  </si>
  <si>
    <t>Ծրագրային ակտիվներ</t>
  </si>
  <si>
    <t>Արտոնյալ բաժնետոմսեր</t>
  </si>
  <si>
    <t>Երկրորդ մակարդակի կապիտալ՝</t>
  </si>
  <si>
    <t>ԱՆՎԱՆՈՒՄԸ</t>
  </si>
  <si>
    <t xml:space="preserve">Նորմատիվների հաշվարկի մեջ ընդգրկվող միջին ցուցանիշների հաշվարկը </t>
  </si>
  <si>
    <t>Ընդհանուր կապիտալ</t>
  </si>
  <si>
    <t>Չբաշխված շահույթ կամ վնաս</t>
  </si>
  <si>
    <t>Առաջին մակարդակի հիմնական կապիտալից նվազեցումներ՝</t>
  </si>
  <si>
    <t>Առաջին մակարդակի հիմնական կապիտալի ճշգրտումներ</t>
  </si>
  <si>
    <t>Առաջին մակարդակի լրացուցիչ կապիտալ՝</t>
  </si>
  <si>
    <t>Առաջին մակարդակի լրացուցիչ կապիտալից նվազեցումներ՝</t>
  </si>
  <si>
    <t>Հնարավոր կորուստների ընդհանուր պահուստ</t>
  </si>
  <si>
    <t>Այլ համապարփակ եկամուտ</t>
  </si>
  <si>
    <t>Այլ կազմակերպություններում կատարված փոխադարձ ներդրումների դեպքում բանկի կապիտալում կատարված ներդրումներ</t>
  </si>
  <si>
    <t>Ամսվա օրեր</t>
  </si>
  <si>
    <t>Գրավի տնօրինման արդյունքում բանկին սեփականության իրավունքով անցած անշարժ գույք</t>
  </si>
  <si>
    <t>Գրավի տնօրինման արդյունքում բանկին սեփականության իրավունքով անցած բաժնետոմսեր</t>
  </si>
  <si>
    <t>Ոչ նյութական ակտիվներ և օգտագործման իրավունքով ակտիվներ (հիմքում՝ ոչ նյութական ակտիվ)</t>
  </si>
  <si>
    <t>Հիմնական միջոցներ,այլ նյութական ակտիվներ և օգտագործման իրավունքով ակտիվներ (հիմքում՝ նյութական ակտիվ)</t>
  </si>
  <si>
    <t>Այլ բանկերի, վարկային կազմակերպությունների և այլ անձանց կանոնադրական կապիտալներում ներդրումներ՝ ըստ Կանոնակարգ 2-ի 28.3-րդ կետի 10-րդ ենթակետի</t>
  </si>
  <si>
    <t>Իրական արժեքով չհաշվառվող ակտիվների գծով ձևավորված դրամական հոսքերի հեջավորման պահուստ</t>
  </si>
  <si>
    <t>Բանկի սեփական վարկային ռիսկի փոփոխության արդյունքում իրական արժեքով հաշվառվող պարտավորությունների իրական արժեքի փոփոխությամբ պայմանավորված չիրացված շահույթ և վնաս</t>
  </si>
  <si>
    <t>(հազ. դրամ)</t>
  </si>
  <si>
    <t>ՀՀ կենտրոնական բանկի խորհրդի</t>
  </si>
  <si>
    <t>ՀԱՎԵԼՎԱԾ 1</t>
  </si>
  <si>
    <t>Նվազեցվող արտոնյալ բաժնետոմսեր</t>
  </si>
  <si>
    <t xml:space="preserve">      Հաշվեկշռային չբաշխված  շահույթ</t>
  </si>
  <si>
    <t xml:space="preserve">      Նախորդ տարվա շահույթի բաշխման դրույք</t>
  </si>
  <si>
    <t xml:space="preserve">      Նախորդ տարիների շահույթի բաշխման դրույքների միջինը</t>
  </si>
  <si>
    <t xml:space="preserve">      Բաշխման դրույք</t>
  </si>
  <si>
    <t xml:space="preserve">      Վճարման ենթակա հավանական շահաբաժին</t>
  </si>
  <si>
    <t>Այլ կազմակերպությունների կանոնադրական կապիտալում կատարված ներդրումներ՝ ըստ Կանոնակարգ 2-ի 28.3-րդ կետի 11-րդ ենթակետի</t>
  </si>
  <si>
    <t xml:space="preserve">      Տվյալ տարում փաստացի վճարված/ բաշխված շահութաբաժին</t>
  </si>
  <si>
    <t>Հետաձգված հարկային ակտիվների և պարտավորությունների հաշվեկշռային արժեքի դրական տարբերություն</t>
  </si>
  <si>
    <t>Բանկի կողմից տրամադրված երկարաժամկետ ստորադաս փոխառություններ</t>
  </si>
  <si>
    <t>Այլ բանկերի,  վարկային կազմակերպությունների և այլ անձանց կանոնադրական կապիտալներում ներդրումներ՝ ըստ Կանոնակարգ 2-ի 28.3-րդ կետի 9-րդ ենթակետի</t>
  </si>
  <si>
    <t>2025 թվականի հոկտեմբերի 21-ի թիվ 179-Ն  որոշման</t>
  </si>
  <si>
    <t>Նվազեցվող սովորական բաժնետոմսեր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</si>
</sst>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  <font>
      <sz val="11"/>
      <name val="GHEA Grapalat"/>
      <family val="3"/>
    </font>
    <font>
      <sz val="11"/>
      <color theme="1"/>
      <name val="Sylfaen"/>
      <family val="1"/>
    </font>
    <font>
      <i/>
      <sz val="11"/>
      <name val="Sylfaen"/>
      <family val="1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quotePrefix="1" applyFont="1" applyFill="1" applyAlignment="1">
      <alignment horizontal="right" vertical="center"/>
    </xf>
    <xf numFmtId="0" fontId="4" fillId="0" borderId="0" xfId="0" quotePrefix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4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  <protection locked="0"/>
    </xf>
    <xf numFmtId="164" fontId="4" fillId="0" borderId="7" xfId="1" applyNumberFormat="1" applyFont="1" applyFill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4"/>
    </xf>
    <xf numFmtId="0" fontId="3" fillId="0" borderId="0" xfId="0" applyFont="1" applyFill="1" applyAlignment="1">
      <alignment horizontal="left" vertical="center"/>
    </xf>
    <xf numFmtId="164" fontId="4" fillId="0" borderId="5" xfId="1" applyNumberFormat="1" applyFont="1" applyFill="1" applyBorder="1" applyAlignment="1" applyProtection="1">
      <alignment horizontal="center" vertical="center"/>
      <protection locked="0"/>
    </xf>
    <xf numFmtId="164" fontId="4" fillId="0" borderId="6" xfId="1" applyNumberFormat="1" applyFont="1" applyFill="1" applyBorder="1" applyAlignment="1" applyProtection="1">
      <alignment horizontal="center" vertical="center"/>
      <protection locked="0"/>
    </xf>
    <xf numFmtId="164" fontId="4" fillId="0" borderId="8" xfId="1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64"/>
  <sheetViews>
    <sheetView tabSelected="1" zoomScale="70" zoomScaleNormal="70" workbookViewId="0">
      <pane xSplit="2" ySplit="12" topLeftCell="X20" activePane="bottomRight" state="frozen"/>
      <selection pane="topRight" activeCell="C1" sqref="C1"/>
      <selection pane="bottomLeft" activeCell="A11" sqref="A11"/>
      <selection pane="bottomRight" activeCell="B26" sqref="B26"/>
    </sheetView>
  </sheetViews>
  <sheetFormatPr defaultColWidth="9.140625" defaultRowHeight="15" x14ac:dyDescent="0.25"/>
  <cols>
    <col min="1" max="1" width="6.85546875" style="37" customWidth="1"/>
    <col min="2" max="2" width="95.42578125" style="6" customWidth="1"/>
    <col min="3" max="34" width="21.28515625" style="6" customWidth="1"/>
    <col min="35" max="16384" width="9.140625" style="6"/>
  </cols>
  <sheetData>
    <row r="1" spans="1:44" ht="16.5" x14ac:dyDescent="0.3">
      <c r="AH1" s="11" t="s">
        <v>40</v>
      </c>
    </row>
    <row r="2" spans="1:44" ht="16.5" x14ac:dyDescent="0.3">
      <c r="AH2" s="11"/>
    </row>
    <row r="3" spans="1:44" ht="16.5" x14ac:dyDescent="0.3">
      <c r="AH3" s="11" t="s">
        <v>39</v>
      </c>
    </row>
    <row r="4" spans="1:44" ht="16.5" x14ac:dyDescent="0.3">
      <c r="B4" s="42"/>
      <c r="C4" s="42"/>
      <c r="D4" s="12"/>
      <c r="E4" s="13"/>
      <c r="F4" s="13"/>
      <c r="AH4" s="11" t="s">
        <v>52</v>
      </c>
    </row>
    <row r="5" spans="1:44" ht="16.5" x14ac:dyDescent="0.3">
      <c r="B5" s="36"/>
      <c r="C5" s="36"/>
      <c r="D5" s="12"/>
      <c r="E5" s="13"/>
      <c r="F5" s="13"/>
      <c r="AH5" s="11"/>
    </row>
    <row r="6" spans="1:44" ht="16.5" x14ac:dyDescent="0.3">
      <c r="B6" s="36"/>
      <c r="C6" s="36"/>
      <c r="D6" s="12"/>
      <c r="E6" s="13"/>
      <c r="F6" s="13"/>
      <c r="AH6" s="11"/>
      <c r="AO6" s="40"/>
      <c r="AP6" s="40"/>
      <c r="AQ6" s="40"/>
      <c r="AR6" s="41"/>
    </row>
    <row r="7" spans="1:44" ht="26.25" customHeight="1" x14ac:dyDescent="0.25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44" s="14" customFormat="1" ht="15" customHeight="1" x14ac:dyDescent="0.25">
      <c r="A8" s="45" t="s">
        <v>38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44" s="14" customFormat="1" ht="28.5" customHeight="1" x14ac:dyDescent="0.25">
      <c r="A9" s="43" t="s">
        <v>12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44" s="14" customFormat="1" ht="26.25" customHeight="1" x14ac:dyDescent="0.25">
      <c r="A10" s="15"/>
      <c r="B10" s="1" t="s">
        <v>19</v>
      </c>
      <c r="C10" s="43" t="s">
        <v>30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44" s="14" customFormat="1" ht="26.25" customHeight="1" x14ac:dyDescent="0.25">
      <c r="A11" s="15"/>
      <c r="B11" s="1"/>
      <c r="C11" s="34">
        <v>1</v>
      </c>
      <c r="D11" s="34">
        <v>2</v>
      </c>
      <c r="E11" s="34">
        <v>3</v>
      </c>
      <c r="F11" s="34">
        <v>4</v>
      </c>
      <c r="G11" s="34">
        <v>5</v>
      </c>
      <c r="H11" s="34">
        <v>6</v>
      </c>
      <c r="I11" s="34">
        <v>7</v>
      </c>
      <c r="J11" s="34">
        <v>8</v>
      </c>
      <c r="K11" s="34">
        <v>9</v>
      </c>
      <c r="L11" s="34">
        <v>10</v>
      </c>
      <c r="M11" s="34">
        <v>11</v>
      </c>
      <c r="N11" s="34">
        <v>12</v>
      </c>
      <c r="O11" s="34">
        <v>13</v>
      </c>
      <c r="P11" s="34">
        <v>14</v>
      </c>
      <c r="Q11" s="34">
        <v>15</v>
      </c>
      <c r="R11" s="34">
        <v>16</v>
      </c>
      <c r="S11" s="34">
        <v>17</v>
      </c>
      <c r="T11" s="34">
        <v>18</v>
      </c>
      <c r="U11" s="34">
        <v>19</v>
      </c>
      <c r="V11" s="34">
        <v>20</v>
      </c>
      <c r="W11" s="34">
        <v>21</v>
      </c>
      <c r="X11" s="34">
        <v>22</v>
      </c>
      <c r="Y11" s="34">
        <v>23</v>
      </c>
      <c r="Z11" s="34">
        <v>24</v>
      </c>
      <c r="AA11" s="34">
        <v>25</v>
      </c>
      <c r="AB11" s="34">
        <v>26</v>
      </c>
      <c r="AC11" s="34">
        <v>27</v>
      </c>
      <c r="AD11" s="34">
        <v>28</v>
      </c>
      <c r="AE11" s="34">
        <v>29</v>
      </c>
      <c r="AF11" s="34">
        <v>30</v>
      </c>
      <c r="AG11" s="34">
        <v>31</v>
      </c>
      <c r="AH11" s="15" t="s">
        <v>7</v>
      </c>
    </row>
    <row r="12" spans="1:44" s="18" customFormat="1" ht="30.75" customHeight="1" x14ac:dyDescent="0.25">
      <c r="A12" s="38">
        <v>1</v>
      </c>
      <c r="B12" s="2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</row>
    <row r="13" spans="1:44" s="18" customFormat="1" ht="30.75" customHeight="1" x14ac:dyDescent="0.25">
      <c r="A13" s="35">
        <v>2</v>
      </c>
      <c r="B13" s="3" t="s">
        <v>13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7"/>
    </row>
    <row r="14" spans="1:44" s="18" customFormat="1" ht="30.75" customHeight="1" x14ac:dyDescent="0.25">
      <c r="A14" s="35">
        <v>3</v>
      </c>
      <c r="B14" s="4" t="s">
        <v>14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7"/>
    </row>
    <row r="15" spans="1:44" ht="30.75" customHeight="1" x14ac:dyDescent="0.25">
      <c r="A15" s="15">
        <v>3.1</v>
      </c>
      <c r="B15" s="5" t="s">
        <v>15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17"/>
    </row>
    <row r="16" spans="1:44" ht="30.75" customHeight="1" x14ac:dyDescent="0.25">
      <c r="A16" s="15">
        <v>3.2</v>
      </c>
      <c r="B16" s="5" t="s">
        <v>22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17"/>
    </row>
    <row r="17" spans="1:34" ht="30.75" customHeight="1" x14ac:dyDescent="0.25">
      <c r="A17" s="15" t="s">
        <v>0</v>
      </c>
      <c r="B17" s="10" t="s">
        <v>42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17"/>
    </row>
    <row r="18" spans="1:34" ht="30.75" customHeight="1" x14ac:dyDescent="0.25">
      <c r="A18" s="15" t="s">
        <v>2</v>
      </c>
      <c r="B18" s="10" t="s">
        <v>43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17"/>
    </row>
    <row r="19" spans="1:34" ht="30.75" customHeight="1" x14ac:dyDescent="0.25">
      <c r="A19" s="15" t="s">
        <v>3</v>
      </c>
      <c r="B19" s="10" t="s">
        <v>44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17"/>
    </row>
    <row r="20" spans="1:34" ht="30.75" customHeight="1" x14ac:dyDescent="0.25">
      <c r="A20" s="15" t="s">
        <v>1</v>
      </c>
      <c r="B20" s="10" t="s">
        <v>45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17"/>
    </row>
    <row r="21" spans="1:34" ht="30.75" customHeight="1" x14ac:dyDescent="0.25">
      <c r="A21" s="15" t="s">
        <v>4</v>
      </c>
      <c r="B21" s="10" t="s">
        <v>48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7"/>
      <c r="AH21" s="17"/>
    </row>
    <row r="22" spans="1:34" ht="30.75" customHeight="1" x14ac:dyDescent="0.25">
      <c r="A22" s="15" t="s">
        <v>5</v>
      </c>
      <c r="B22" s="10" t="s">
        <v>46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17"/>
    </row>
    <row r="23" spans="1:34" ht="30.75" customHeight="1" x14ac:dyDescent="0.25">
      <c r="A23" s="15">
        <v>3.3</v>
      </c>
      <c r="B23" s="28" t="s">
        <v>28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7"/>
      <c r="AH23" s="17"/>
    </row>
    <row r="24" spans="1:34" ht="30.75" customHeight="1" x14ac:dyDescent="0.25">
      <c r="A24" s="15">
        <v>3.4</v>
      </c>
      <c r="B24" s="28" t="s">
        <v>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7"/>
      <c r="AH24" s="17"/>
    </row>
    <row r="25" spans="1:34" s="18" customFormat="1" ht="30.75" customHeight="1" x14ac:dyDescent="0.25">
      <c r="A25" s="35">
        <v>4</v>
      </c>
      <c r="B25" s="4" t="s">
        <v>23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7"/>
    </row>
    <row r="26" spans="1:34" s="14" customFormat="1" ht="30.75" customHeight="1" x14ac:dyDescent="0.25">
      <c r="A26" s="15">
        <v>4.0999999999999996</v>
      </c>
      <c r="B26" s="5" t="s">
        <v>53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17"/>
    </row>
    <row r="27" spans="1:34" s="14" customFormat="1" ht="40.15" customHeight="1" x14ac:dyDescent="0.25">
      <c r="A27" s="15">
        <v>4.2</v>
      </c>
      <c r="B27" s="5" t="s">
        <v>11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17"/>
    </row>
    <row r="28" spans="1:34" s="14" customFormat="1" ht="30.75" customHeight="1" x14ac:dyDescent="0.25">
      <c r="A28" s="15">
        <v>4.3</v>
      </c>
      <c r="B28" s="5" t="s">
        <v>50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17"/>
    </row>
    <row r="29" spans="1:34" s="14" customFormat="1" ht="30.75" customHeight="1" x14ac:dyDescent="0.25">
      <c r="A29" s="15">
        <v>4.4000000000000004</v>
      </c>
      <c r="B29" s="5" t="s">
        <v>33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17"/>
    </row>
    <row r="30" spans="1:34" s="14" customFormat="1" ht="30.75" customHeight="1" x14ac:dyDescent="0.25">
      <c r="A30" s="15">
        <v>4.5</v>
      </c>
      <c r="B30" s="5" t="s">
        <v>16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17"/>
    </row>
    <row r="31" spans="1:34" s="14" customFormat="1" ht="30.75" customHeight="1" x14ac:dyDescent="0.25">
      <c r="A31" s="15">
        <v>4.5999999999999996</v>
      </c>
      <c r="B31" s="5" t="s">
        <v>34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17"/>
    </row>
    <row r="32" spans="1:34" s="14" customFormat="1" ht="30.75" customHeight="1" x14ac:dyDescent="0.25">
      <c r="A32" s="15">
        <v>4.7</v>
      </c>
      <c r="B32" s="5" t="s">
        <v>31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17"/>
    </row>
    <row r="33" spans="1:34" s="14" customFormat="1" ht="30.75" customHeight="1" x14ac:dyDescent="0.25">
      <c r="A33" s="15">
        <v>4.8</v>
      </c>
      <c r="B33" s="5" t="s">
        <v>32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17"/>
    </row>
    <row r="34" spans="1:34" s="14" customFormat="1" ht="30.75" customHeight="1" x14ac:dyDescent="0.25">
      <c r="A34" s="15">
        <v>4.9000000000000004</v>
      </c>
      <c r="B34" s="5" t="s">
        <v>49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17"/>
    </row>
    <row r="35" spans="1:34" s="14" customFormat="1" ht="30.75" customHeight="1" x14ac:dyDescent="0.25">
      <c r="A35" s="39">
        <v>4.0999999999999996</v>
      </c>
      <c r="B35" s="5" t="s">
        <v>51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17"/>
    </row>
    <row r="36" spans="1:34" s="14" customFormat="1" ht="30.75" customHeight="1" x14ac:dyDescent="0.25">
      <c r="A36" s="15">
        <v>4.1100000000000003</v>
      </c>
      <c r="B36" s="5" t="s">
        <v>35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17"/>
    </row>
    <row r="37" spans="1:34" s="14" customFormat="1" ht="30.75" customHeight="1" x14ac:dyDescent="0.25">
      <c r="A37" s="15">
        <v>4.12</v>
      </c>
      <c r="B37" s="5" t="s">
        <v>47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17"/>
    </row>
    <row r="38" spans="1:34" s="14" customFormat="1" ht="30.75" customHeight="1" x14ac:dyDescent="0.25">
      <c r="A38" s="15">
        <v>4.13</v>
      </c>
      <c r="B38" s="5" t="s">
        <v>29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17"/>
    </row>
    <row r="39" spans="1:34" s="29" customFormat="1" ht="30.75" customHeight="1" x14ac:dyDescent="0.25">
      <c r="A39" s="35">
        <v>5</v>
      </c>
      <c r="B39" s="4" t="s">
        <v>24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7"/>
    </row>
    <row r="40" spans="1:34" s="14" customFormat="1" ht="30.75" customHeight="1" x14ac:dyDescent="0.25">
      <c r="A40" s="15">
        <v>5.0999999999999996</v>
      </c>
      <c r="B40" s="5" t="s">
        <v>36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17"/>
    </row>
    <row r="41" spans="1:34" s="14" customFormat="1" ht="50.25" customHeight="1" x14ac:dyDescent="0.25">
      <c r="A41" s="15">
        <v>5.2</v>
      </c>
      <c r="B41" s="5" t="s">
        <v>37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17"/>
    </row>
    <row r="42" spans="1:34" s="29" customFormat="1" ht="30.75" customHeight="1" x14ac:dyDescent="0.25">
      <c r="A42" s="35">
        <v>6</v>
      </c>
      <c r="B42" s="4" t="s">
        <v>25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7"/>
    </row>
    <row r="43" spans="1:34" s="14" customFormat="1" ht="30.75" customHeight="1" x14ac:dyDescent="0.25">
      <c r="A43" s="15">
        <v>6.1</v>
      </c>
      <c r="B43" s="5" t="s">
        <v>17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17"/>
    </row>
    <row r="44" spans="1:34" s="14" customFormat="1" ht="30.75" customHeight="1" x14ac:dyDescent="0.25">
      <c r="A44" s="15">
        <v>6.2</v>
      </c>
      <c r="B44" s="5" t="s">
        <v>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17"/>
    </row>
    <row r="45" spans="1:34" s="14" customFormat="1" ht="30.75" customHeight="1" x14ac:dyDescent="0.25">
      <c r="A45" s="15">
        <v>6.3</v>
      </c>
      <c r="B45" s="5" t="s">
        <v>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17"/>
    </row>
    <row r="46" spans="1:34" s="29" customFormat="1" ht="30.75" customHeight="1" x14ac:dyDescent="0.25">
      <c r="A46" s="35">
        <v>7</v>
      </c>
      <c r="B46" s="4" t="s">
        <v>26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7"/>
    </row>
    <row r="47" spans="1:34" s="14" customFormat="1" ht="30.75" customHeight="1" x14ac:dyDescent="0.25">
      <c r="A47" s="15">
        <v>7.1</v>
      </c>
      <c r="B47" s="5" t="s">
        <v>41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7"/>
    </row>
    <row r="48" spans="1:34" s="29" customFormat="1" ht="30.75" customHeight="1" x14ac:dyDescent="0.25">
      <c r="A48" s="35">
        <v>8</v>
      </c>
      <c r="B48" s="3" t="s">
        <v>18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7"/>
    </row>
    <row r="49" spans="1:34" s="29" customFormat="1" ht="30.75" customHeight="1" x14ac:dyDescent="0.25">
      <c r="A49" s="15">
        <v>8.1</v>
      </c>
      <c r="B49" s="5" t="s">
        <v>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7"/>
      <c r="AH49" s="17"/>
    </row>
    <row r="50" spans="1:34" s="14" customFormat="1" ht="30.75" customHeight="1" x14ac:dyDescent="0.25">
      <c r="A50" s="15">
        <v>8.1999999999999993</v>
      </c>
      <c r="B50" s="5" t="s">
        <v>10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17"/>
    </row>
    <row r="51" spans="1:34" s="14" customFormat="1" ht="30.75" customHeight="1" x14ac:dyDescent="0.25">
      <c r="A51" s="15">
        <v>8.3000000000000007</v>
      </c>
      <c r="B51" s="5" t="s">
        <v>27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  <c r="AH51" s="17"/>
    </row>
    <row r="52" spans="1:34" x14ac:dyDescent="0.25">
      <c r="B52" s="7"/>
      <c r="C52" s="3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4" x14ac:dyDescent="0.25">
      <c r="B53" s="7"/>
      <c r="C53" s="33"/>
      <c r="D53" s="14"/>
      <c r="E53" s="14"/>
    </row>
    <row r="54" spans="1:34" x14ac:dyDescent="0.25">
      <c r="B54" s="7"/>
      <c r="C54" s="33"/>
      <c r="D54" s="14"/>
      <c r="E54" s="14"/>
    </row>
    <row r="55" spans="1:34" x14ac:dyDescent="0.25">
      <c r="B55" s="8"/>
      <c r="C55" s="14"/>
      <c r="D55" s="14"/>
      <c r="E55" s="14"/>
    </row>
    <row r="56" spans="1:34" x14ac:dyDescent="0.25">
      <c r="B56" s="9"/>
      <c r="C56" s="14"/>
      <c r="D56" s="14"/>
      <c r="E56" s="14"/>
    </row>
    <row r="57" spans="1:34" x14ac:dyDescent="0.25">
      <c r="B57" s="8"/>
      <c r="C57" s="14"/>
      <c r="D57" s="14"/>
      <c r="E57" s="14"/>
    </row>
    <row r="58" spans="1:34" x14ac:dyDescent="0.25">
      <c r="C58" s="14"/>
      <c r="D58" s="14"/>
      <c r="E58" s="14"/>
    </row>
    <row r="59" spans="1:34" x14ac:dyDescent="0.25">
      <c r="C59" s="14"/>
    </row>
    <row r="60" spans="1:34" x14ac:dyDescent="0.25">
      <c r="C60" s="14"/>
      <c r="E60" s="14"/>
    </row>
    <row r="61" spans="1:34" x14ac:dyDescent="0.25">
      <c r="C61" s="14"/>
      <c r="E61" s="14"/>
    </row>
    <row r="62" spans="1:34" x14ac:dyDescent="0.25">
      <c r="E62" s="14"/>
    </row>
    <row r="63" spans="1:34" x14ac:dyDescent="0.25">
      <c r="E63" s="14"/>
    </row>
    <row r="64" spans="1:34" x14ac:dyDescent="0.25">
      <c r="E64" s="14"/>
    </row>
  </sheetData>
  <mergeCells count="5">
    <mergeCell ref="B4:C4"/>
    <mergeCell ref="C10:AH10"/>
    <mergeCell ref="A9:AH9"/>
    <mergeCell ref="A7:AH7"/>
    <mergeCell ref="A8:AH8"/>
  </mergeCells>
  <phoneticPr fontId="2" type="noConversion"/>
  <dataValidations disablePrompts="1" count="1">
    <dataValidation type="date" operator="greaterThanOrEqual" allowBlank="1" showInputMessage="1" showErrorMessage="1" errorTitle="Error" error="You must enter a date in this format_x000a_                  dd/mm/yy" promptTitle="Warning" prompt="You must enter a date in this format_x000a_                  dd/mm/yy" sqref="C65540:C65541 C131076:C131077 C196612:C196613 C262148:C262149 C327684:C327685 C393220:C393221 C458756:C458757 C524292:C524293 C589828:C589829 C655364:C655365 C720900:C720901 C786436:C786437 C851972:C851973 C917508:C917509 C983044:C983045" xr:uid="{00000000-0002-0000-0000-000000000000}">
      <formula1>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Սոնա Սերյոժայի Բեգլարյան</dc:creator>
  <cp:lastModifiedBy>Արփինե Բադոյան</cp:lastModifiedBy>
  <cp:lastPrinted>2025-10-22T08:22:29Z</cp:lastPrinted>
  <dcterms:created xsi:type="dcterms:W3CDTF">2024-11-22T05:19:44Z</dcterms:created>
  <dcterms:modified xsi:type="dcterms:W3CDTF">2025-10-23T05:26:48Z</dcterms:modified>
</cp:coreProperties>
</file>