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1\Downloads\"/>
    </mc:Choice>
  </mc:AlternateContent>
  <bookViews>
    <workbookView xWindow="0" yWindow="0" windowWidth="24000" windowHeight="9435"/>
  </bookViews>
  <sheets>
    <sheet name="2 " sheetId="2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4" l="1"/>
  <c r="I10" i="24"/>
  <c r="J10" i="24"/>
  <c r="L10" i="24"/>
  <c r="M10" i="24"/>
  <c r="K10" i="24"/>
  <c r="H16" i="24" l="1"/>
  <c r="H15" i="24"/>
  <c r="H14" i="24"/>
  <c r="H13" i="24"/>
</calcChain>
</file>

<file path=xl/sharedStrings.xml><?xml version="1.0" encoding="utf-8"?>
<sst xmlns="http://schemas.openxmlformats.org/spreadsheetml/2006/main" count="27" uniqueCount="25">
  <si>
    <t xml:space="preserve">                                                                                                                                                                                                            Սպիտակ համայնքի ավագանու</t>
  </si>
  <si>
    <t>Տողի 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</si>
  <si>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</si>
  <si>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</si>
  <si>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</si>
  <si>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</si>
  <si>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Ընդամենը</t>
  </si>
  <si>
    <t>Ավելացում</t>
  </si>
  <si>
    <t>Պակասեցում</t>
  </si>
  <si>
    <t>Ճանապարհային տնտեսություն</t>
  </si>
  <si>
    <t>x</t>
  </si>
  <si>
    <t>ԸՆԴԱՄԵՆԸ   ԾԱԽՍԵՐ</t>
  </si>
  <si>
    <t>-Շենքերի և շինությունների կառուցում</t>
  </si>
  <si>
    <t>-Տրանսպորտային սարքավորումներ</t>
  </si>
  <si>
    <t>-Նախագծահետազոտական ծախսեր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</si>
  <si>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</si>
  <si>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</si>
  <si>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>Փողոցային լուսավորություն</t>
  </si>
  <si>
    <t>Այլ մշակութային կազմակերպություններ</t>
  </si>
  <si>
    <t xml:space="preserve">  ՀԱՄԱՅՆՔԻ  ՂԵԿԱՎԱՐ`   ________________________     Ք.ՆԻԿՈՂՈՍՅԱՆ</t>
  </si>
  <si>
    <t>-Հատուկ նպատակային այլ նյութեր</t>
  </si>
  <si>
    <t>-Այլ մեքենաներ և սարքավորումներ</t>
  </si>
  <si>
    <t>-  Շենքերի և կառույցների ընթացիկ նորոգում և պահպանում</t>
  </si>
  <si>
    <t xml:space="preserve">                                                                                                                                                                                          «  10  »  հոկտեմբերի  2024թ․  թիվ  123 - Ն որոշման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</si>
  <si>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Հավելված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</si>
</sst>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#\ ##0.0"/>
  </numFmts>
  <fonts count="10">
    <font>
      <sz val="11"/>
      <color theme="1"/>
      <name val="Calibri"/>
      <charset val="134"/>
      <scheme val="minor"/>
    </font>
    <font>
      <sz val="9"/>
      <color theme="1"/>
      <name val="GHEA Grapalat"/>
      <charset val="134"/>
    </font>
    <font>
      <sz val="11"/>
      <color theme="1"/>
      <name val="GHEA Grapalat"/>
      <charset val="134"/>
    </font>
    <font>
      <sz val="9"/>
      <color rgb="FF000000"/>
      <name val="GHEA Grapalat"/>
      <charset val="134"/>
    </font>
    <font>
      <sz val="9"/>
      <color theme="1"/>
      <name val="Calibri"/>
      <charset val="134"/>
      <scheme val="minor"/>
    </font>
    <font>
      <sz val="9"/>
      <color theme="1"/>
      <name val="Calibri"/>
      <charset val="204"/>
      <scheme val="minor"/>
    </font>
    <font>
      <sz val="9"/>
      <name val="GHEA Grapalat"/>
      <charset val="134"/>
    </font>
    <font>
      <sz val="9"/>
      <color indexed="8"/>
      <name val="GHEA Grapalat"/>
      <charset val="134"/>
    </font>
    <font>
      <sz val="11"/>
      <color indexed="8"/>
      <name val="Calibri"/>
      <charset val="204"/>
    </font>
    <font>
      <sz val="10"/>
      <name val="Arial LatArm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3" applyNumberFormat="0" applyFont="0" applyFill="0" applyAlignment="0" applyProtection="0"/>
    <xf numFmtId="0" fontId="9" fillId="0" borderId="4" applyNumberFormat="0" applyFill="0" applyProtection="0">
      <alignment horizontal="left" vertical="center" wrapText="1"/>
    </xf>
  </cellStyleXfs>
  <cellXfs count="32">
    <xf numFmtId="0" fontId="0" fillId="0" borderId="0" xfId="0"/>
    <xf numFmtId="0" fontId="0" fillId="0" borderId="0" xfId="0" applyFill="1"/>
    <xf numFmtId="0" fontId="2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164" fontId="6" fillId="0" borderId="2" xfId="0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164" fontId="6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1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1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3">
    <cellStyle name="bckgrnd_900" xfId="1"/>
    <cellStyle name="left_arm10_BordWW_900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T15" sqref="T15"/>
    </sheetView>
  </sheetViews>
  <sheetFormatPr defaultColWidth="9" defaultRowHeight="15"/>
  <cols>
    <col min="1" max="1" width="1" customWidth="1"/>
    <col min="2" max="2" width="6.140625" customWidth="1"/>
    <col min="3" max="5" width="4" customWidth="1"/>
    <col min="6" max="6" width="30.5703125" customWidth="1"/>
    <col min="7" max="7" width="5.7109375" customWidth="1"/>
    <col min="8" max="8" width="10.28515625" customWidth="1"/>
    <col min="9" max="9" width="10.85546875" customWidth="1"/>
    <col min="10" max="10" width="10.7109375" customWidth="1"/>
    <col min="11" max="11" width="10.5703125" customWidth="1"/>
    <col min="12" max="12" width="9.5703125" customWidth="1"/>
    <col min="13" max="13" width="15.140625" customWidth="1"/>
  </cols>
  <sheetData>
    <row r="1" spans="2:13" ht="0.75" customHeight="1"/>
    <row r="2" spans="2:13" ht="8.25" customHeight="1"/>
    <row r="3" spans="2:13">
      <c r="B3" s="28" t="s">
        <v>24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3" ht="16.5" customHeight="1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3" ht="20.25" customHeight="1">
      <c r="B5" s="29" t="s">
        <v>23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13" ht="23.25" customHeight="1">
      <c r="B6" s="30"/>
      <c r="C6" s="30"/>
      <c r="D6" s="30"/>
      <c r="E6" s="30"/>
      <c r="F6" s="30"/>
      <c r="G6" s="30"/>
      <c r="H6" s="30"/>
      <c r="I6" s="30"/>
      <c r="J6" s="30"/>
      <c r="K6" s="2"/>
      <c r="L6" s="2"/>
      <c r="M6" s="2"/>
    </row>
    <row r="7" spans="2:13" ht="9.75" hidden="1" customHeight="1">
      <c r="B7" s="31"/>
      <c r="C7" s="31"/>
      <c r="D7" s="31"/>
      <c r="E7" s="31"/>
      <c r="F7" s="31"/>
      <c r="G7" s="31"/>
      <c r="H7" s="31"/>
      <c r="I7" s="31"/>
      <c r="J7" s="31"/>
      <c r="K7" s="19"/>
      <c r="L7" s="19"/>
      <c r="M7" s="19"/>
    </row>
    <row r="8" spans="2:13" ht="105" customHeight="1">
      <c r="B8" s="3" t="s">
        <v>1</v>
      </c>
      <c r="C8" s="4" t="s">
        <v>2</v>
      </c>
      <c r="D8" s="4" t="s">
        <v>3</v>
      </c>
      <c r="E8" s="3" t="s">
        <v>4</v>
      </c>
      <c r="F8" s="24" t="s">
        <v>5</v>
      </c>
      <c r="G8" s="24"/>
      <c r="H8" s="20" t="s">
        <v>6</v>
      </c>
      <c r="I8" s="20" t="s">
        <v>7</v>
      </c>
      <c r="J8" s="20" t="s">
        <v>8</v>
      </c>
      <c r="K8" s="20" t="s">
        <v>9</v>
      </c>
      <c r="L8" s="20" t="s">
        <v>17</v>
      </c>
      <c r="M8" s="20" t="s">
        <v>18</v>
      </c>
    </row>
    <row r="9" spans="2:13" ht="16.5" customHeight="1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</row>
    <row r="10" spans="2:13" s="1" customFormat="1" ht="21" customHeight="1">
      <c r="B10" s="6">
        <v>2000</v>
      </c>
      <c r="C10" s="7" t="s">
        <v>10</v>
      </c>
      <c r="D10" s="7" t="s">
        <v>10</v>
      </c>
      <c r="E10" s="7" t="s">
        <v>10</v>
      </c>
      <c r="F10" s="7" t="s">
        <v>11</v>
      </c>
      <c r="G10" s="8"/>
      <c r="H10" s="9">
        <f>I10+J10</f>
        <v>0</v>
      </c>
      <c r="I10" s="9">
        <f t="shared" ref="I10:J10" si="0">I11+I12+I13+I14+I15+I16</f>
        <v>12000</v>
      </c>
      <c r="J10" s="9">
        <f t="shared" si="0"/>
        <v>-12000</v>
      </c>
      <c r="K10" s="9">
        <f>K11+K12+K13+K14+K15+K16</f>
        <v>-12000</v>
      </c>
      <c r="L10" s="9">
        <f t="shared" ref="L10:M10" si="1">L11+L12+L13+L14+L15+L16</f>
        <v>4400</v>
      </c>
      <c r="M10" s="9">
        <f t="shared" si="1"/>
        <v>7600</v>
      </c>
    </row>
    <row r="11" spans="2:13" s="1" customFormat="1" ht="30.75" customHeight="1">
      <c r="B11" s="6">
        <v>2451</v>
      </c>
      <c r="C11" s="6">
        <v>4</v>
      </c>
      <c r="D11" s="6">
        <v>5</v>
      </c>
      <c r="E11" s="6">
        <v>1</v>
      </c>
      <c r="F11" s="10" t="s">
        <v>22</v>
      </c>
      <c r="G11" s="6">
        <v>4251</v>
      </c>
      <c r="H11" s="9">
        <v>-3100</v>
      </c>
      <c r="I11" s="9">
        <v>0</v>
      </c>
      <c r="J11" s="9">
        <v>-3100</v>
      </c>
      <c r="K11" s="9">
        <v>-3100</v>
      </c>
      <c r="L11" s="9"/>
      <c r="M11" s="9"/>
    </row>
    <row r="12" spans="2:13" s="1" customFormat="1" ht="28.5" customHeight="1">
      <c r="B12" s="6">
        <v>2451</v>
      </c>
      <c r="C12" s="6">
        <v>4</v>
      </c>
      <c r="D12" s="6">
        <v>5</v>
      </c>
      <c r="E12" s="6">
        <v>1</v>
      </c>
      <c r="F12" s="10" t="s">
        <v>13</v>
      </c>
      <c r="G12" s="6">
        <v>5121</v>
      </c>
      <c r="H12" s="9">
        <v>-8900</v>
      </c>
      <c r="I12" s="21">
        <v>0</v>
      </c>
      <c r="J12" s="21">
        <v>-8900</v>
      </c>
      <c r="K12" s="21">
        <v>-8900</v>
      </c>
      <c r="L12" s="21"/>
      <c r="M12" s="21"/>
    </row>
    <row r="13" spans="2:13" s="1" customFormat="1" ht="28.5" customHeight="1">
      <c r="B13" s="6">
        <v>2641</v>
      </c>
      <c r="C13" s="6">
        <v>6</v>
      </c>
      <c r="D13" s="6">
        <v>4</v>
      </c>
      <c r="E13" s="6">
        <v>1</v>
      </c>
      <c r="F13" s="10" t="s">
        <v>12</v>
      </c>
      <c r="G13" s="6">
        <v>5112</v>
      </c>
      <c r="H13" s="9">
        <f t="shared" ref="H13:H16" si="2">I13+J13</f>
        <v>4000</v>
      </c>
      <c r="I13" s="21">
        <v>4000</v>
      </c>
      <c r="J13" s="21">
        <v>0</v>
      </c>
      <c r="K13" s="21"/>
      <c r="L13" s="21">
        <v>4000</v>
      </c>
      <c r="M13" s="21"/>
    </row>
    <row r="14" spans="2:13" s="1" customFormat="1" ht="26.25" customHeight="1">
      <c r="B14" s="6">
        <v>2641</v>
      </c>
      <c r="C14" s="6">
        <v>6</v>
      </c>
      <c r="D14" s="6">
        <v>4</v>
      </c>
      <c r="E14" s="6">
        <v>1</v>
      </c>
      <c r="F14" s="10" t="s">
        <v>14</v>
      </c>
      <c r="G14" s="6">
        <v>5134</v>
      </c>
      <c r="H14" s="9">
        <f t="shared" si="2"/>
        <v>400</v>
      </c>
      <c r="I14" s="21">
        <v>400</v>
      </c>
      <c r="J14" s="21">
        <v>0</v>
      </c>
      <c r="K14" s="21"/>
      <c r="L14" s="21">
        <v>400</v>
      </c>
      <c r="M14" s="21"/>
    </row>
    <row r="15" spans="2:13" s="1" customFormat="1" ht="26.25" customHeight="1">
      <c r="B15" s="6">
        <v>2824</v>
      </c>
      <c r="C15" s="6">
        <v>8</v>
      </c>
      <c r="D15" s="6">
        <v>2</v>
      </c>
      <c r="E15" s="6">
        <v>4</v>
      </c>
      <c r="F15" s="10" t="s">
        <v>20</v>
      </c>
      <c r="G15" s="6">
        <v>4269</v>
      </c>
      <c r="H15" s="9">
        <f t="shared" si="2"/>
        <v>3100</v>
      </c>
      <c r="I15" s="21">
        <v>3100</v>
      </c>
      <c r="J15" s="21">
        <v>0</v>
      </c>
      <c r="K15" s="21"/>
      <c r="L15" s="21"/>
      <c r="M15" s="21">
        <v>3100</v>
      </c>
    </row>
    <row r="16" spans="2:13" s="1" customFormat="1" ht="26.25" customHeight="1">
      <c r="B16" s="6">
        <v>2824</v>
      </c>
      <c r="C16" s="6">
        <v>8</v>
      </c>
      <c r="D16" s="6">
        <v>2</v>
      </c>
      <c r="E16" s="6">
        <v>4</v>
      </c>
      <c r="F16" s="10" t="s">
        <v>21</v>
      </c>
      <c r="G16" s="6">
        <v>5129</v>
      </c>
      <c r="H16" s="9">
        <f t="shared" si="2"/>
        <v>4500</v>
      </c>
      <c r="I16" s="21">
        <v>4500</v>
      </c>
      <c r="J16" s="21">
        <v>0</v>
      </c>
      <c r="K16" s="21"/>
      <c r="L16" s="21"/>
      <c r="M16" s="21">
        <v>4500</v>
      </c>
    </row>
    <row r="17" spans="1:13" s="1" customFormat="1" ht="26.25" customHeight="1">
      <c r="B17" s="11"/>
      <c r="C17" s="11"/>
      <c r="D17" s="11"/>
      <c r="E17" s="11"/>
      <c r="F17" s="12"/>
      <c r="G17" s="11"/>
      <c r="H17" s="13"/>
      <c r="I17" s="22"/>
      <c r="J17" s="22"/>
      <c r="K17" s="22"/>
      <c r="L17" s="22"/>
      <c r="M17" s="22"/>
    </row>
    <row r="18" spans="1:13" s="1" customFormat="1" ht="30" customHeight="1">
      <c r="B18" s="25" t="s">
        <v>19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>
      <c r="B19" s="14"/>
      <c r="C19" s="14"/>
      <c r="D19" s="14"/>
      <c r="E19" s="14"/>
      <c r="F19" s="14"/>
      <c r="G19" s="14"/>
      <c r="H19" s="14"/>
      <c r="I19" s="14"/>
      <c r="J19" s="14"/>
      <c r="K19" s="23"/>
      <c r="L19" s="23"/>
      <c r="M19" s="23"/>
    </row>
    <row r="20" spans="1:13" ht="6.75" customHeight="1">
      <c r="B20" s="15"/>
      <c r="C20" s="15"/>
      <c r="D20" s="15"/>
      <c r="E20" s="15"/>
      <c r="F20" s="15"/>
      <c r="G20" s="15"/>
      <c r="H20" s="15"/>
      <c r="I20" s="15"/>
      <c r="J20" s="15"/>
      <c r="K20" s="23"/>
      <c r="L20" s="23"/>
      <c r="M20" s="23"/>
    </row>
    <row r="21" spans="1:13">
      <c r="B21" s="16"/>
      <c r="C21" s="15"/>
      <c r="D21" s="15"/>
      <c r="E21" s="15"/>
      <c r="F21" s="15"/>
      <c r="G21" s="15"/>
      <c r="H21" s="15"/>
      <c r="I21" s="15"/>
      <c r="J21" s="15"/>
      <c r="K21" s="23"/>
      <c r="L21" s="23"/>
      <c r="M21" s="23"/>
    </row>
    <row r="22" spans="1:13">
      <c r="B22" s="26" t="s">
        <v>15</v>
      </c>
      <c r="C22" s="26"/>
      <c r="D22" s="26"/>
      <c r="E22" s="26"/>
      <c r="F22" s="26"/>
      <c r="G22" s="26"/>
      <c r="H22" s="26"/>
      <c r="I22" s="26"/>
      <c r="J22" s="26"/>
      <c r="K22" s="17"/>
      <c r="L22" s="17"/>
      <c r="M22" s="17"/>
    </row>
    <row r="23" spans="1:13">
      <c r="A23" s="27" t="s">
        <v>16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</sheetData>
  <mergeCells count="9">
    <mergeCell ref="F8:G8"/>
    <mergeCell ref="B18:M18"/>
    <mergeCell ref="B22:J22"/>
    <mergeCell ref="A23:M23"/>
    <mergeCell ref="B3:M3"/>
    <mergeCell ref="B4:M4"/>
    <mergeCell ref="B5:M5"/>
    <mergeCell ref="B6:J6"/>
    <mergeCell ref="B7:J7"/>
  </mergeCells>
  <pageMargins left="0.39370078740157483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User-1</cp:lastModifiedBy>
  <cp:lastPrinted>2024-10-14T12:00:47Z</cp:lastPrinted>
  <dcterms:created xsi:type="dcterms:W3CDTF">2006-09-16T00:00:00Z</dcterms:created>
  <dcterms:modified xsi:type="dcterms:W3CDTF">2024-10-14T12:01:09Z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6DDB2A7B6E1C4B2F8D4F1045AA1284F2_12</vt:lpwstr>
  </property>
  <property fmtid="{D5CDD505-2E9C-101B-9397-08002B2CF9AE}" pid="3" name="KSOProductBuildVer">
    <vt:lpwstr>1049-12.2.0.17562</vt:lpwstr>
  </property>
</Properties>
</file>